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6"/>
  </bookViews>
  <sheets>
    <sheet name="43200 22608 - GASTOS VIAJES Y D" sheetId="1" r:id="rId1"/>
    <sheet name="43200 23020 - DIETAS VIAJES" sheetId="2" r:id="rId2"/>
    <sheet name="43200 23021 - DIETAS LOCOMOCIÓN" sheetId="3" r:id="rId3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<sst xmlns="http://schemas.openxmlformats.org/spreadsheetml/2006/main" count="242" uniqueCount="105">
  <si>
    <t>FCH_OPERACION</t>
  </si>
  <si>
    <t>NOMBRE_TERCERO</t>
  </si>
  <si>
    <t>IMPORTE_APL</t>
  </si>
  <si>
    <t>DESCRIP_APL</t>
  </si>
  <si>
    <t>DESCRIP1_OPERACION</t>
  </si>
  <si>
    <t>DESCRIP2_OPERACION</t>
  </si>
  <si>
    <t>28/02/17</t>
  </si>
  <si>
    <t>FST HOTELS SL</t>
  </si>
  <si>
    <t>GASTOS VIAJES Y DESPLAZAMIENTOS TURISMO</t>
  </si>
  <si>
    <t>DOC., 846683, 17-22.01.2017 ESTANCIA EN HABITACION HOTEL TÉCNICO Y GLORIA CORRAL</t>
  </si>
  <si>
    <t>08/03/17</t>
  </si>
  <si>
    <t>VIAJES IBIZA SA</t>
  </si>
  <si>
    <t>DOC., 53.672, BILLETES AVION FITUR 2017 TÉCNICO Y GLORIA CORRAL</t>
  </si>
  <si>
    <t>16/03/17</t>
  </si>
  <si>
    <t>VIAJES MARIBIZA TRAVEL SL</t>
  </si>
  <si>
    <t>DOC., 9, ESTANCIA HOTEL EUROSTARS BERLIN.</t>
  </si>
  <si>
    <t>DOC., 8, ESTANCIA HOTEL EUROSTARS BERLIN.</t>
  </si>
  <si>
    <t>27/03/17</t>
  </si>
  <si>
    <t>DOC., 21, BILLETES AVION IBZ/BER/IBZ.</t>
  </si>
  <si>
    <t>11/04/17</t>
  </si>
  <si>
    <t>DOC., 53, BILLETE AVION SVQ/IBZ/SVQ.</t>
  </si>
  <si>
    <t>29/05/17</t>
  </si>
  <si>
    <t>DOC., 55.009, BILLETES AVION IBZ-PM-IBZ 3 PERSONAS CONCURSO COCTE</t>
  </si>
  <si>
    <t>LERIA</t>
  </si>
  <si>
    <t>05/06/17</t>
  </si>
  <si>
    <t>DOC., 68, BILLETE AVION IBZ/TFS. BILLETE AVION TFN/IBZ. HOTEL TRY</t>
  </si>
  <si>
    <t>P TENERIFE.</t>
  </si>
  <si>
    <t>30/06/17</t>
  </si>
  <si>
    <t>DOC., 72, BILLETES AVION IBZ/BCN/IBZ. COCHE ALQUILER BCN.</t>
  </si>
  <si>
    <t>24/08/17</t>
  </si>
  <si>
    <t>VIAJES TANIT S A</t>
  </si>
  <si>
    <t>DOC., 64.735, BILLETES AVION IBZ-VLC-IBZ INTERNACIONAL DESCACS</t>
  </si>
  <si>
    <t>15/09/17</t>
  </si>
  <si>
    <t>20/09/17</t>
  </si>
  <si>
    <t>DOC., 56476, 13/09/2017 BILLETES AVION SRA. GLORIA CORRAL - TURIS</t>
  </si>
  <si>
    <t>ME</t>
  </si>
  <si>
    <t>25/09/17</t>
  </si>
  <si>
    <t>DOC., 64.863, 15 SEPTIEMBRE 2017 BILLETE AVION PABLO CRUZ LLEDO X</t>
  </si>
  <si>
    <t>2 PAX A IBIZA TORNEO INTERNACIONAL ESCACS FESTIVAL LA MARINA</t>
  </si>
  <si>
    <t>DOC., 64.869, 15 OCTUBRE 2017 BILLETE AVION NICOLO NAPOLI A IBIZA</t>
  </si>
  <si>
    <t xml:space="preserve"> TORNEO INTERNACIONAL ESCACS FESTIVAL LA MARINA</t>
  </si>
  <si>
    <t>DOC., 64.896, 19-23 OCTUBRE 2017 BARCO DENIA-IBIZA SLOBODAN KOVAC</t>
  </si>
  <si>
    <t>EVIC TORNEO INTERNACIONAL ESCACS EN FESTIVAL DE LA MARINA</t>
  </si>
  <si>
    <t>DOC., 56476, 13/09/17 BILLETE AVION VUELING GLORIA CORRAL,TURISME</t>
  </si>
  <si>
    <t>DOC., 64.927, 20 OCTUBRE 2017 BILLETE AVION DESTINO IBIZA S.M.</t>
  </si>
  <si>
    <t>25/10/17</t>
  </si>
  <si>
    <t>DOC., 65.326, 20-22/10/2017 BILLETE AVION BCN-IBZ + VUELTA X.V.G. TORNEO ESCACS</t>
  </si>
  <si>
    <t>17/11/17</t>
  </si>
  <si>
    <t>DOC., 132, BILLETE AVION IBZ/LON/IBZ GLORIA CORRAL. BILLETE AVION</t>
  </si>
  <si>
    <t xml:space="preserve"> IBZ/LON/IBZ TÉCNICO. ESTANCIA HOTEL PREMIER INN LONDON .</t>
  </si>
  <si>
    <t>24/11/17</t>
  </si>
  <si>
    <t>DOC., 57401, BILLETE AVION IBERIA L.A.E. S.A.CORRAL JOVEN/GLORIA</t>
  </si>
  <si>
    <t>N. Bono:5963353429 Destino: IBIZA + BILLETE AVION VUELING AIRLINE</t>
  </si>
  <si>
    <t>DOC., 57206, BILLETE AVION IBERIA L.A.E. S.A. C.C.B.</t>
  </si>
  <si>
    <t xml:space="preserve"> N. Bono: 5688658963 DESTINO IBIZA + BILLETE AVION </t>
  </si>
  <si>
    <t>DOC., 131, BILLETE AVION IBZ/LON/IBZ RAFAEL RUIZ. BILLETE AVION I</t>
  </si>
  <si>
    <t>BZ/LON/IBZ MILENA HERRERA. ESTANCIA HOTEL PREMIER INN LONDON.</t>
  </si>
  <si>
    <t>27/11/17</t>
  </si>
  <si>
    <t>DOC., 57127, BILLETE AVION IBERIA L.A.E. S.A. CORRAL JOVEN/GLORIA</t>
  </si>
  <si>
    <t xml:space="preserve"> N. Bono: 5688420180 Destino: MADRID +TÉCNICO N. Bon</t>
  </si>
  <si>
    <t>30/11/17</t>
  </si>
  <si>
    <t>MAP BEACH GESTIONS SL</t>
  </si>
  <si>
    <t>DOC., 1, ALOJAMIENTO SPR (15 AL 17 NOV).</t>
  </si>
  <si>
    <t>13/12/17</t>
  </si>
  <si>
    <t>DOC., 57483, ABSP-42506 Prestador del servicio: IBERIA L.A.E. S.A</t>
  </si>
  <si>
    <t>. (A28017648) Nombre Viajeros: CORRAL JOVEN/GLORIA MR N. Bono: 59</t>
  </si>
  <si>
    <t>27/12/17</t>
  </si>
  <si>
    <t>AUTOCARES DIPESA SL</t>
  </si>
  <si>
    <t>DOC., A001715, 29 NOVIEMBRE-02 DICIEMBRE 2017 VIAJES AEROPUERTO-C</t>
  </si>
  <si>
    <t>ENTRO-PUERTO</t>
  </si>
  <si>
    <t>DOC., 57765, ABSP-42656 Prestador del servicio: VIAJES IBIZA (AIR</t>
  </si>
  <si>
    <t xml:space="preserve"> EUROPA) Nombre Viajeros: P.S.R. N. Bono: 59644446</t>
  </si>
  <si>
    <t>NUM_REGISTRO</t>
  </si>
  <si>
    <t>28/03/17</t>
  </si>
  <si>
    <t>CORRAL JOVEN MARIA GLORIA</t>
  </si>
  <si>
    <t>DIETAS VIAJES PERSONAL TURISMO</t>
  </si>
  <si>
    <t>EXP.4904/2017 07-13/03/2017 DIETAS MANUTENCION Y VIAJE - BERLIN -</t>
  </si>
  <si>
    <t xml:space="preserve"> "FIRA ITB BERLIN"</t>
  </si>
  <si>
    <t>TÉCNICO TURISMO</t>
  </si>
  <si>
    <t>EXP.4988/2017 07-13/03/2017 DIETAS MANUTENCION Y VIAJE - BERLIN -</t>
  </si>
  <si>
    <t xml:space="preserve"> ASSIST. FERIA DE TURISMO BERLIN</t>
  </si>
  <si>
    <t>13/07/17</t>
  </si>
  <si>
    <t>EXP.10065/2017 14/06 - 17/06/2017 DIETAS MANUTENCION TENERIFE SUR</t>
  </si>
  <si>
    <t xml:space="preserve"> "CONFERENCIA ST INTERNATIONAL"</t>
  </si>
  <si>
    <t>28/09/17</t>
  </si>
  <si>
    <t>EXP.13923/2017 13-16/09/2017 DIETAS MANUTENCION Y VIAJE - PARIS -</t>
  </si>
  <si>
    <t xml:space="preserve"> CONFERENCIA OCI NOCTURN</t>
  </si>
  <si>
    <t>EXP.13939/2017 13-16/09/2017 DIETAS ALOJAMIENTO, MANUTENCIÓN Y VI</t>
  </si>
  <si>
    <t>AJE - PARIS - CONFERENCIA OCIO NOCTURNO</t>
  </si>
  <si>
    <t>13/11/17</t>
  </si>
  <si>
    <t>EXP.16440 20/10/2017 DIETES MANUTENCIÓ I VIATGE - MADRID - "REUNI</t>
  </si>
  <si>
    <t>Ó TÈCNICS DE TURISME CIUTATS PATRIMONI"</t>
  </si>
  <si>
    <t>23/11/17</t>
  </si>
  <si>
    <t>EXP.17253 05-09/11/2017 DIETES MANUTENCIÓ I VIATGE - LONDRES - "F</t>
  </si>
  <si>
    <t>IRA TURISME WORLD TRAVEL MARKET"</t>
  </si>
  <si>
    <t>EXP.18022 15-17/11/2017 DIETES MANUTENCIÓ I VIATGE - PALMA-BARCEL</t>
  </si>
  <si>
    <t>ONA - "ASSIST CONFERÈNCIA OCI NOCTURN - REUNIÓ AUTORITAT PORTUARI</t>
  </si>
  <si>
    <t>EXP.17254 05-09/11/2017 DIETES MANUTENCIÓ I VIATGE - LONDRES - AS</t>
  </si>
  <si>
    <t>SIS.FIRA WORLD TRAVEL MARKET</t>
  </si>
  <si>
    <t>EXP.18634/2017 28/11/2017 DIETAS MANUTENCION Y VIAJE - PALMA - JO</t>
  </si>
  <si>
    <t>RNADA FORMATIVA TURISME XINÈS</t>
  </si>
  <si>
    <t>DIETAS LOCOMOCION TURISMO</t>
  </si>
  <si>
    <t>EXP.10065/2017 14/06 - 17/06/2017 DIETAS VIAJE TENERIFE SUR "CONF</t>
  </si>
  <si>
    <t>ERENCIA ST INTERNATIONAL"</t>
  </si>
  <si>
    <t>DOC., 56477, 13/09/17 VUELING TÈCNIC - TURISME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</si>
</sst>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E12" sqref="E12"/>
    </sheetView>
  </sheetViews>
  <sheetFormatPr baseColWidth="10" defaultColWidth="9.140625" defaultRowHeight="15" x14ac:dyDescent="0.25"/>
  <cols>
    <col min="1" max="1" width="10.5703125"/>
    <col min="2" max="2" width="25.28515625"/>
    <col min="3" max="3" width="10.5703125"/>
    <col min="4" max="4" width="41.7109375"/>
    <col min="5" max="5" width="65.28515625"/>
    <col min="6" max="6" width="66"/>
    <col min="7" max="1025" width="10.570312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>
        <v>969.98</v>
      </c>
      <c r="D2" s="1" t="s">
        <v>8</v>
      </c>
      <c r="E2" s="1" t="s">
        <v>9</v>
      </c>
      <c r="F2" s="1"/>
    </row>
    <row r="3" spans="1:6" x14ac:dyDescent="0.25">
      <c r="A3" s="1" t="s">
        <v>10</v>
      </c>
      <c r="B3" s="1" t="s">
        <v>11</v>
      </c>
      <c r="C3">
        <v>182.97</v>
      </c>
      <c r="D3" s="1" t="s">
        <v>8</v>
      </c>
      <c r="E3" s="1" t="s">
        <v>12</v>
      </c>
      <c r="F3" s="1"/>
    </row>
    <row r="4" spans="1:6" x14ac:dyDescent="0.25">
      <c r="A4" s="1" t="s">
        <v>13</v>
      </c>
      <c r="B4" s="1" t="s">
        <v>14</v>
      </c>
      <c r="C4">
        <v>1132.55</v>
      </c>
      <c r="D4" s="1" t="s">
        <v>8</v>
      </c>
      <c r="E4" s="1" t="s">
        <v>15</v>
      </c>
      <c r="F4" s="1"/>
    </row>
    <row r="5" spans="1:6" x14ac:dyDescent="0.25">
      <c r="A5" s="1" t="s">
        <v>13</v>
      </c>
      <c r="B5" s="1" t="s">
        <v>14</v>
      </c>
      <c r="C5">
        <v>1132.55</v>
      </c>
      <c r="D5" s="1" t="s">
        <v>8</v>
      </c>
      <c r="E5" s="1" t="s">
        <v>16</v>
      </c>
      <c r="F5" s="1"/>
    </row>
    <row r="6" spans="1:6" x14ac:dyDescent="0.25">
      <c r="A6" s="1" t="s">
        <v>17</v>
      </c>
      <c r="B6" s="1" t="s">
        <v>14</v>
      </c>
      <c r="C6">
        <v>791.5</v>
      </c>
      <c r="D6" s="1" t="s">
        <v>8</v>
      </c>
      <c r="E6" s="1" t="s">
        <v>18</v>
      </c>
      <c r="F6" s="1"/>
    </row>
    <row r="7" spans="1:6" x14ac:dyDescent="0.25">
      <c r="A7" s="1" t="s">
        <v>19</v>
      </c>
      <c r="B7" s="1" t="s">
        <v>14</v>
      </c>
      <c r="C7">
        <v>114.66</v>
      </c>
      <c r="D7" s="1" t="s">
        <v>8</v>
      </c>
      <c r="E7" s="1" t="s">
        <v>20</v>
      </c>
      <c r="F7" s="1"/>
    </row>
    <row r="8" spans="1:6" x14ac:dyDescent="0.25">
      <c r="A8" s="1" t="s">
        <v>21</v>
      </c>
      <c r="B8" s="1" t="s">
        <v>11</v>
      </c>
      <c r="C8">
        <v>292.58999999999997</v>
      </c>
      <c r="D8" s="1" t="s">
        <v>8</v>
      </c>
      <c r="E8" s="1" t="s">
        <v>22</v>
      </c>
      <c r="F8" s="1" t="s">
        <v>23</v>
      </c>
    </row>
    <row r="9" spans="1:6" x14ac:dyDescent="0.25">
      <c r="A9" s="1" t="s">
        <v>24</v>
      </c>
      <c r="B9" s="1" t="s">
        <v>14</v>
      </c>
      <c r="C9">
        <v>401.39</v>
      </c>
      <c r="D9" s="1" t="s">
        <v>8</v>
      </c>
      <c r="E9" s="1" t="s">
        <v>25</v>
      </c>
      <c r="F9" s="1" t="s">
        <v>26</v>
      </c>
    </row>
    <row r="10" spans="1:6" x14ac:dyDescent="0.25">
      <c r="A10" s="1" t="s">
        <v>27</v>
      </c>
      <c r="B10" s="1" t="s">
        <v>14</v>
      </c>
      <c r="C10">
        <v>654.14</v>
      </c>
      <c r="D10" s="1" t="s">
        <v>8</v>
      </c>
      <c r="E10" s="1" t="s">
        <v>28</v>
      </c>
      <c r="F10" s="1"/>
    </row>
    <row r="11" spans="1:6" x14ac:dyDescent="0.25">
      <c r="A11" s="1" t="s">
        <v>29</v>
      </c>
      <c r="B11" s="1" t="s">
        <v>30</v>
      </c>
      <c r="C11">
        <v>218</v>
      </c>
      <c r="D11" s="1" t="s">
        <v>8</v>
      </c>
      <c r="E11" s="1" t="s">
        <v>31</v>
      </c>
      <c r="F11" s="1"/>
    </row>
    <row r="12" spans="1:6" x14ac:dyDescent="0.25">
      <c r="A12" s="1" t="s">
        <v>32</v>
      </c>
      <c r="B12" s="1" t="s">
        <v>11</v>
      </c>
      <c r="C12">
        <v>174.98</v>
      </c>
      <c r="D12" s="1" t="s">
        <v>8</v>
      </c>
      <c r="E12" s="1" t="s">
        <v>104</v>
      </c>
      <c r="F12" s="1"/>
    </row>
    <row r="13" spans="1:6" x14ac:dyDescent="0.25">
      <c r="A13" s="1" t="s">
        <v>33</v>
      </c>
      <c r="B13" s="1" t="s">
        <v>11</v>
      </c>
      <c r="C13">
        <v>174.98</v>
      </c>
      <c r="D13" s="1" t="s">
        <v>8</v>
      </c>
      <c r="E13" s="1" t="s">
        <v>34</v>
      </c>
      <c r="F13" s="1" t="s">
        <v>35</v>
      </c>
    </row>
    <row r="14" spans="1:6" x14ac:dyDescent="0.25">
      <c r="A14" s="1" t="s">
        <v>36</v>
      </c>
      <c r="B14" s="1" t="s">
        <v>30</v>
      </c>
      <c r="C14">
        <v>250</v>
      </c>
      <c r="D14" s="1" t="s">
        <v>8</v>
      </c>
      <c r="E14" s="1" t="s">
        <v>37</v>
      </c>
      <c r="F14" s="1" t="s">
        <v>38</v>
      </c>
    </row>
    <row r="15" spans="1:6" x14ac:dyDescent="0.25">
      <c r="A15" s="1" t="s">
        <v>36</v>
      </c>
      <c r="B15" s="1" t="s">
        <v>30</v>
      </c>
      <c r="C15">
        <v>80</v>
      </c>
      <c r="D15" s="1" t="s">
        <v>8</v>
      </c>
      <c r="E15" s="1" t="s">
        <v>39</v>
      </c>
      <c r="F15" s="1" t="s">
        <v>40</v>
      </c>
    </row>
    <row r="16" spans="1:6" x14ac:dyDescent="0.25">
      <c r="A16" s="1" t="s">
        <v>36</v>
      </c>
      <c r="B16" s="1" t="s">
        <v>30</v>
      </c>
      <c r="C16">
        <v>95</v>
      </c>
      <c r="D16" s="1" t="s">
        <v>8</v>
      </c>
      <c r="E16" s="1" t="s">
        <v>41</v>
      </c>
      <c r="F16" s="1" t="s">
        <v>42</v>
      </c>
    </row>
    <row r="17" spans="1:6" x14ac:dyDescent="0.25">
      <c r="A17" s="1" t="s">
        <v>36</v>
      </c>
      <c r="B17" s="1" t="s">
        <v>11</v>
      </c>
      <c r="C17">
        <v>174.98</v>
      </c>
      <c r="D17" s="1" t="s">
        <v>8</v>
      </c>
      <c r="E17" s="1" t="s">
        <v>43</v>
      </c>
      <c r="F17" s="1"/>
    </row>
    <row r="18" spans="1:6" x14ac:dyDescent="0.25">
      <c r="A18" s="1" t="s">
        <v>36</v>
      </c>
      <c r="B18" s="1" t="s">
        <v>30</v>
      </c>
      <c r="C18">
        <v>201</v>
      </c>
      <c r="D18" s="1" t="s">
        <v>8</v>
      </c>
      <c r="E18" s="1" t="s">
        <v>44</v>
      </c>
      <c r="F18" s="1" t="s">
        <v>40</v>
      </c>
    </row>
    <row r="19" spans="1:6" x14ac:dyDescent="0.25">
      <c r="A19" s="1" t="s">
        <v>45</v>
      </c>
      <c r="B19" s="1" t="s">
        <v>30</v>
      </c>
      <c r="C19">
        <v>147.77000000000001</v>
      </c>
      <c r="D19" s="1" t="s">
        <v>8</v>
      </c>
      <c r="E19" s="1" t="s">
        <v>46</v>
      </c>
      <c r="F19" s="1"/>
    </row>
    <row r="20" spans="1:6" x14ac:dyDescent="0.25">
      <c r="A20" s="1" t="s">
        <v>47</v>
      </c>
      <c r="B20" s="1" t="s">
        <v>14</v>
      </c>
      <c r="C20">
        <v>2101</v>
      </c>
      <c r="D20" s="1" t="s">
        <v>8</v>
      </c>
      <c r="E20" s="1" t="s">
        <v>48</v>
      </c>
      <c r="F20" s="1" t="s">
        <v>49</v>
      </c>
    </row>
    <row r="21" spans="1:6" x14ac:dyDescent="0.25">
      <c r="A21" s="1" t="s">
        <v>50</v>
      </c>
      <c r="B21" s="1" t="s">
        <v>11</v>
      </c>
      <c r="C21">
        <v>173.58</v>
      </c>
      <c r="D21" s="1" t="s">
        <v>8</v>
      </c>
      <c r="E21" s="1" t="s">
        <v>51</v>
      </c>
      <c r="F21" s="1" t="s">
        <v>52</v>
      </c>
    </row>
    <row r="22" spans="1:6" x14ac:dyDescent="0.25">
      <c r="A22" s="1" t="s">
        <v>50</v>
      </c>
      <c r="B22" s="1" t="s">
        <v>11</v>
      </c>
      <c r="C22">
        <v>71.06</v>
      </c>
      <c r="D22" s="1" t="s">
        <v>8</v>
      </c>
      <c r="E22" s="1" t="s">
        <v>53</v>
      </c>
      <c r="F22" s="1" t="s">
        <v>54</v>
      </c>
    </row>
    <row r="23" spans="1:6" x14ac:dyDescent="0.25">
      <c r="A23" s="1" t="s">
        <v>50</v>
      </c>
      <c r="B23" s="1" t="s">
        <v>14</v>
      </c>
      <c r="C23">
        <v>1682</v>
      </c>
      <c r="D23" s="1" t="s">
        <v>8</v>
      </c>
      <c r="E23" s="1" t="s">
        <v>55</v>
      </c>
      <c r="F23" s="1" t="s">
        <v>56</v>
      </c>
    </row>
    <row r="24" spans="1:6" x14ac:dyDescent="0.25">
      <c r="A24" s="1" t="s">
        <v>57</v>
      </c>
      <c r="B24" s="1" t="s">
        <v>11</v>
      </c>
      <c r="C24">
        <v>216.48</v>
      </c>
      <c r="D24" s="1" t="s">
        <v>8</v>
      </c>
      <c r="E24" s="1" t="s">
        <v>58</v>
      </c>
      <c r="F24" s="1" t="s">
        <v>59</v>
      </c>
    </row>
    <row r="25" spans="1:6" x14ac:dyDescent="0.25">
      <c r="A25" s="1" t="s">
        <v>60</v>
      </c>
      <c r="B25" s="1" t="s">
        <v>61</v>
      </c>
      <c r="C25">
        <v>240</v>
      </c>
      <c r="D25" s="1" t="s">
        <v>8</v>
      </c>
      <c r="E25" s="1" t="s">
        <v>62</v>
      </c>
      <c r="F25" s="1"/>
    </row>
    <row r="26" spans="1:6" x14ac:dyDescent="0.25">
      <c r="A26" s="1" t="s">
        <v>63</v>
      </c>
      <c r="B26" s="1" t="s">
        <v>11</v>
      </c>
      <c r="C26">
        <v>118.58</v>
      </c>
      <c r="D26" s="1" t="s">
        <v>8</v>
      </c>
      <c r="E26" s="1" t="s">
        <v>64</v>
      </c>
      <c r="F26" s="1" t="s">
        <v>65</v>
      </c>
    </row>
    <row r="27" spans="1:6" x14ac:dyDescent="0.25">
      <c r="A27" s="1" t="s">
        <v>66</v>
      </c>
      <c r="B27" s="1" t="s">
        <v>67</v>
      </c>
      <c r="C27">
        <v>683.54</v>
      </c>
      <c r="D27" s="1" t="s">
        <v>8</v>
      </c>
      <c r="E27" s="1" t="s">
        <v>68</v>
      </c>
      <c r="F27" s="1" t="s">
        <v>69</v>
      </c>
    </row>
    <row r="28" spans="1:6" x14ac:dyDescent="0.25">
      <c r="A28" s="1" t="s">
        <v>66</v>
      </c>
      <c r="B28" s="1" t="s">
        <v>11</v>
      </c>
      <c r="C28">
        <v>168.26</v>
      </c>
      <c r="D28" s="1" t="s">
        <v>8</v>
      </c>
      <c r="E28" s="1" t="s">
        <v>70</v>
      </c>
      <c r="F28" s="1" t="s">
        <v>71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D1" zoomScaleNormal="100" workbookViewId="0">
      <selection activeCell="F7" sqref="F7"/>
    </sheetView>
  </sheetViews>
  <sheetFormatPr baseColWidth="10" defaultColWidth="9.140625" defaultRowHeight="15" x14ac:dyDescent="0.25"/>
  <cols>
    <col min="1" max="1" width="10.5703125"/>
    <col min="2" max="2" width="27.85546875"/>
    <col min="3" max="3" width="10.5703125"/>
    <col min="4" max="4" width="31.85546875"/>
    <col min="5" max="5" width="65.42578125"/>
    <col min="6" max="6" width="67.28515625"/>
    <col min="7" max="1025" width="10.5703125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72</v>
      </c>
    </row>
    <row r="2" spans="1:7" x14ac:dyDescent="0.25">
      <c r="A2" s="1" t="s">
        <v>73</v>
      </c>
      <c r="B2" s="1" t="s">
        <v>74</v>
      </c>
      <c r="C2">
        <v>411.12</v>
      </c>
      <c r="D2" s="1" t="s">
        <v>75</v>
      </c>
      <c r="E2" s="1" t="s">
        <v>76</v>
      </c>
      <c r="F2" s="1" t="s">
        <v>77</v>
      </c>
      <c r="G2">
        <v>1</v>
      </c>
    </row>
    <row r="3" spans="1:7" x14ac:dyDescent="0.25">
      <c r="A3" s="1" t="s">
        <v>73</v>
      </c>
      <c r="B3" s="1" t="s">
        <v>78</v>
      </c>
      <c r="C3">
        <v>357</v>
      </c>
      <c r="D3" s="1" t="s">
        <v>75</v>
      </c>
      <c r="E3" s="1" t="s">
        <v>79</v>
      </c>
      <c r="F3" s="1" t="s">
        <v>80</v>
      </c>
      <c r="G3">
        <v>2</v>
      </c>
    </row>
    <row r="4" spans="1:7" x14ac:dyDescent="0.25">
      <c r="A4" s="1" t="s">
        <v>81</v>
      </c>
      <c r="B4" s="1" t="s">
        <v>74</v>
      </c>
      <c r="C4">
        <v>160.02000000000001</v>
      </c>
      <c r="D4" s="1" t="s">
        <v>75</v>
      </c>
      <c r="E4" s="1" t="s">
        <v>82</v>
      </c>
      <c r="F4" s="1" t="s">
        <v>83</v>
      </c>
      <c r="G4">
        <v>3</v>
      </c>
    </row>
    <row r="5" spans="1:7" x14ac:dyDescent="0.25">
      <c r="A5" s="1" t="s">
        <v>84</v>
      </c>
      <c r="B5" s="1" t="s">
        <v>74</v>
      </c>
      <c r="C5">
        <v>272.39999999999998</v>
      </c>
      <c r="D5" s="1" t="s">
        <v>75</v>
      </c>
      <c r="E5" s="1" t="s">
        <v>85</v>
      </c>
      <c r="F5" s="1" t="s">
        <v>86</v>
      </c>
      <c r="G5">
        <v>4</v>
      </c>
    </row>
    <row r="6" spans="1:7" x14ac:dyDescent="0.25">
      <c r="A6" s="1" t="s">
        <v>84</v>
      </c>
      <c r="B6" s="1" t="s">
        <v>78</v>
      </c>
      <c r="C6">
        <v>435.57</v>
      </c>
      <c r="D6" s="1" t="s">
        <v>75</v>
      </c>
      <c r="E6" s="1" t="s">
        <v>87</v>
      </c>
      <c r="F6" s="1" t="s">
        <v>88</v>
      </c>
      <c r="G6">
        <v>5</v>
      </c>
    </row>
    <row r="7" spans="1:7" x14ac:dyDescent="0.25">
      <c r="A7" s="1" t="s">
        <v>89</v>
      </c>
      <c r="B7" s="1" t="s">
        <v>78</v>
      </c>
      <c r="C7">
        <v>18.7</v>
      </c>
      <c r="D7" s="1" t="s">
        <v>75</v>
      </c>
      <c r="E7" s="1" t="s">
        <v>90</v>
      </c>
      <c r="F7" s="1" t="s">
        <v>91</v>
      </c>
      <c r="G7">
        <v>6</v>
      </c>
    </row>
    <row r="8" spans="1:7" x14ac:dyDescent="0.25">
      <c r="A8" s="1" t="s">
        <v>92</v>
      </c>
      <c r="B8" s="1" t="s">
        <v>74</v>
      </c>
      <c r="C8">
        <v>319.72000000000003</v>
      </c>
      <c r="D8" s="1" t="s">
        <v>75</v>
      </c>
      <c r="E8" s="1" t="s">
        <v>93</v>
      </c>
      <c r="F8" s="1" t="s">
        <v>94</v>
      </c>
      <c r="G8">
        <v>7</v>
      </c>
    </row>
    <row r="9" spans="1:7" x14ac:dyDescent="0.25">
      <c r="A9" s="1" t="s">
        <v>92</v>
      </c>
      <c r="B9" s="1" t="s">
        <v>74</v>
      </c>
      <c r="C9">
        <v>133.35</v>
      </c>
      <c r="D9" s="1" t="s">
        <v>75</v>
      </c>
      <c r="E9" s="1" t="s">
        <v>95</v>
      </c>
      <c r="F9" s="1" t="s">
        <v>96</v>
      </c>
      <c r="G9">
        <v>8</v>
      </c>
    </row>
    <row r="10" spans="1:7" x14ac:dyDescent="0.25">
      <c r="A10" s="1" t="s">
        <v>92</v>
      </c>
      <c r="B10" s="1" t="s">
        <v>78</v>
      </c>
      <c r="C10">
        <v>290.29000000000002</v>
      </c>
      <c r="D10" s="1" t="s">
        <v>75</v>
      </c>
      <c r="E10" s="1" t="s">
        <v>97</v>
      </c>
      <c r="F10" s="1" t="s">
        <v>98</v>
      </c>
      <c r="G10">
        <v>9</v>
      </c>
    </row>
    <row r="11" spans="1:7" x14ac:dyDescent="0.25">
      <c r="A11" s="1" t="s">
        <v>66</v>
      </c>
      <c r="B11" s="1" t="s">
        <v>78</v>
      </c>
      <c r="C11">
        <v>18.7</v>
      </c>
      <c r="D11" s="1" t="s">
        <v>75</v>
      </c>
      <c r="E11" s="1" t="s">
        <v>99</v>
      </c>
      <c r="F11" s="1" t="s">
        <v>100</v>
      </c>
      <c r="G11">
        <v>10</v>
      </c>
    </row>
    <row r="12" spans="1:7" x14ac:dyDescent="0.25">
      <c r="C12">
        <f>SUM(C2:C11)</f>
        <v>2416.87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C13" sqref="C13"/>
    </sheetView>
  </sheetViews>
  <sheetFormatPr baseColWidth="10" defaultColWidth="9.140625" defaultRowHeight="15" x14ac:dyDescent="0.25"/>
  <cols>
    <col min="1" max="1" width="10.5703125"/>
    <col min="2" max="2" width="27.85546875"/>
    <col min="3" max="3" width="10.5703125"/>
    <col min="4" max="4" width="29"/>
    <col min="5" max="5" width="65.42578125"/>
    <col min="6" max="6" width="67.28515625"/>
    <col min="7" max="1025" width="10.570312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73</v>
      </c>
      <c r="B2" s="1" t="s">
        <v>74</v>
      </c>
      <c r="C2">
        <v>65.349999999999994</v>
      </c>
      <c r="D2" s="1" t="s">
        <v>101</v>
      </c>
      <c r="E2" s="1" t="s">
        <v>76</v>
      </c>
      <c r="F2" s="1" t="s">
        <v>77</v>
      </c>
    </row>
    <row r="3" spans="1:6" x14ac:dyDescent="0.25">
      <c r="A3" s="1" t="s">
        <v>73</v>
      </c>
      <c r="B3" s="1" t="s">
        <v>78</v>
      </c>
      <c r="C3">
        <v>56.65</v>
      </c>
      <c r="D3" s="1" t="s">
        <v>101</v>
      </c>
      <c r="E3" s="1" t="s">
        <v>79</v>
      </c>
      <c r="F3" s="1" t="s">
        <v>80</v>
      </c>
    </row>
    <row r="4" spans="1:6" x14ac:dyDescent="0.25">
      <c r="A4" s="1" t="s">
        <v>81</v>
      </c>
      <c r="B4" s="1" t="s">
        <v>74</v>
      </c>
      <c r="C4">
        <v>38.450000000000003</v>
      </c>
      <c r="D4" s="1" t="s">
        <v>101</v>
      </c>
      <c r="E4" s="1" t="s">
        <v>102</v>
      </c>
      <c r="F4" s="1" t="s">
        <v>103</v>
      </c>
    </row>
    <row r="5" spans="1:6" x14ac:dyDescent="0.25">
      <c r="A5" s="1" t="s">
        <v>84</v>
      </c>
      <c r="B5" s="1" t="s">
        <v>74</v>
      </c>
      <c r="C5">
        <v>57.4</v>
      </c>
      <c r="D5" s="1" t="s">
        <v>101</v>
      </c>
      <c r="E5" s="1" t="s">
        <v>85</v>
      </c>
      <c r="F5" s="1" t="s">
        <v>86</v>
      </c>
    </row>
    <row r="6" spans="1:6" x14ac:dyDescent="0.25">
      <c r="A6" s="1" t="s">
        <v>84</v>
      </c>
      <c r="B6" s="1" t="s">
        <v>78</v>
      </c>
      <c r="C6">
        <v>88</v>
      </c>
      <c r="D6" s="1" t="s">
        <v>101</v>
      </c>
      <c r="E6" s="1" t="s">
        <v>87</v>
      </c>
      <c r="F6" s="1" t="s">
        <v>88</v>
      </c>
    </row>
    <row r="7" spans="1:6" x14ac:dyDescent="0.25">
      <c r="A7" s="1" t="s">
        <v>89</v>
      </c>
      <c r="B7" s="1" t="s">
        <v>78</v>
      </c>
      <c r="C7">
        <v>22</v>
      </c>
      <c r="D7" s="1" t="s">
        <v>101</v>
      </c>
      <c r="E7" s="1" t="s">
        <v>90</v>
      </c>
      <c r="F7" s="1" t="s">
        <v>91</v>
      </c>
    </row>
    <row r="8" spans="1:6" x14ac:dyDescent="0.25">
      <c r="A8" s="1" t="s">
        <v>92</v>
      </c>
      <c r="B8" s="1" t="s">
        <v>74</v>
      </c>
      <c r="C8">
        <v>76.930000000000007</v>
      </c>
      <c r="D8" s="1" t="s">
        <v>101</v>
      </c>
      <c r="E8" s="1" t="s">
        <v>93</v>
      </c>
      <c r="F8" s="1" t="s">
        <v>94</v>
      </c>
    </row>
    <row r="9" spans="1:6" x14ac:dyDescent="0.25">
      <c r="A9" s="1" t="s">
        <v>92</v>
      </c>
      <c r="B9" s="1" t="s">
        <v>74</v>
      </c>
      <c r="C9">
        <v>153.25</v>
      </c>
      <c r="D9" s="1" t="s">
        <v>101</v>
      </c>
      <c r="E9" s="1" t="s">
        <v>95</v>
      </c>
      <c r="F9" s="1" t="s">
        <v>96</v>
      </c>
    </row>
    <row r="10" spans="1:6" x14ac:dyDescent="0.25">
      <c r="A10" s="1" t="s">
        <v>92</v>
      </c>
      <c r="B10" s="1" t="s">
        <v>78</v>
      </c>
      <c r="C10">
        <v>91.13</v>
      </c>
      <c r="D10" s="1" t="s">
        <v>101</v>
      </c>
      <c r="E10" s="1" t="s">
        <v>97</v>
      </c>
      <c r="F10" s="1" t="s">
        <v>98</v>
      </c>
    </row>
    <row r="11" spans="1:6" x14ac:dyDescent="0.25">
      <c r="A11" s="1" t="s">
        <v>66</v>
      </c>
      <c r="B11" s="1" t="s">
        <v>78</v>
      </c>
      <c r="C11">
        <v>33.5</v>
      </c>
      <c r="D11" s="1" t="s">
        <v>101</v>
      </c>
      <c r="E11" s="1" t="s">
        <v>99</v>
      </c>
      <c r="F11" s="1" t="s">
        <v>100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43200 22608 - GASTOS VIAJES Y D</vt:lpstr>
      <vt:lpstr>43200 23020 - DIETAS VIAJES</vt:lpstr>
      <vt:lpstr>43200 23021 - DIETAS LOCOMOCIÓN</vt:lpstr>
    </vt:vector>
  </TitlesOfParts>
  <Company>Ayuntamiento de Eivissa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Añibarro Juan</dc:creator>
  <cp:lastModifiedBy>Patricia María López Torres</cp:lastModifiedBy>
  <cp:revision>1</cp:revision>
  <dcterms:created xsi:type="dcterms:W3CDTF">2018-01-18T13:30:16Z</dcterms:created>
  <dcterms:modified xsi:type="dcterms:W3CDTF">2018-08-29T08:21:08Z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Ayuntamiento de Eivissa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